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_works\Перевірка на плагіат\2026\Бакалаври\"/>
    </mc:Choice>
  </mc:AlternateContent>
  <bookViews>
    <workbookView xWindow="0" yWindow="0" windowWidth="18105" windowHeight="8865"/>
  </bookViews>
  <sheets>
    <sheet name="Лист1" sheetId="1" r:id="rId1"/>
  </sheets>
  <definedNames>
    <definedName name="_Hlk193973446" localSheetId="0">Лист1!#REF!</definedName>
    <definedName name="_Hlk193973664" localSheetId="0">Лист1!$G$43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2" i="1"/>
</calcChain>
</file>

<file path=xl/sharedStrings.xml><?xml version="1.0" encoding="utf-8"?>
<sst xmlns="http://schemas.openxmlformats.org/spreadsheetml/2006/main" count="307" uniqueCount="145">
  <si>
    <t>Роль конструктивної безпеки автомобіля у підвищенні безпеки руху</t>
  </si>
  <si>
    <t>П. І. Б. студента</t>
  </si>
  <si>
    <t>П.І.Б. керівника</t>
  </si>
  <si>
    <t>Тема</t>
  </si>
  <si>
    <t>Здано</t>
  </si>
  <si>
    <t>Розміщено</t>
  </si>
  <si>
    <t>+</t>
  </si>
  <si>
    <t>Абрамов Олексій Володимирович</t>
  </si>
  <si>
    <t>Левченко О.С.</t>
  </si>
  <si>
    <t>Удосконалення організації дорожнього руху на перехресті Гімназійна набережна – вул. Університетська м. Харків</t>
  </si>
  <si>
    <t>Анцибора Роман Віталійович</t>
  </si>
  <si>
    <t>Капінус С.В.</t>
  </si>
  <si>
    <t>Блудова Олена Романівна</t>
  </si>
  <si>
    <t>Удосконалення організації дорожнього руху на перехресті вул. Університетська – вул. Кооперативна м. Харків</t>
  </si>
  <si>
    <t>Брижата Єлизавета Олександрівна</t>
  </si>
  <si>
    <t>Птиця Г.Г.</t>
  </si>
  <si>
    <t>Удосконалення схеми організації дорожнього руху на перехресті вулиць в м. Копенгаген Данія</t>
  </si>
  <si>
    <t>Волошина Анастасія Андріївна</t>
  </si>
  <si>
    <t>Наглюк І.С.</t>
  </si>
  <si>
    <t>Удосконалення організації дорожнього руху на перехресті проспект Аерокосмічний – вулиця Зернова в м. Харків</t>
  </si>
  <si>
    <t>Галушкіна Христина Ігорівна</t>
  </si>
  <si>
    <t>Рябушенко О.В.</t>
  </si>
  <si>
    <t>Аналіз розподілу ДТП на вулично-дорожній мережі міста Харкова.</t>
  </si>
  <si>
    <t>Геращенко Тимур Дмитрович</t>
  </si>
  <si>
    <t xml:space="preserve">Удосконалення організації дорожнього руху на перехресті вул. Полтавський Шлях – вул. Переможців в місті Харкові.                            </t>
  </si>
  <si>
    <t>Гринько Олександр Володимирович</t>
  </si>
  <si>
    <t>Бугайова М.О.</t>
  </si>
  <si>
    <t>Удосконалення організації дорожнього руху на перехресті просп. Байрона – вул. Аскольдівська м. Харків</t>
  </si>
  <si>
    <t>Демчук Анна Павлівна</t>
  </si>
  <si>
    <t>Ширін В.В.</t>
  </si>
  <si>
    <t>Підвищення безпеки дорожнього руху на перехресті просп. Героїв Харкова – вул. П’ятихатська у м. Харків</t>
  </si>
  <si>
    <t>Динисюк Олексій Петрович</t>
  </si>
  <si>
    <t>Загребельний Юрій Вікторович</t>
  </si>
  <si>
    <t>Удосконалення організації дорожнього руху на ділянці вулиці Гвардійців Широнінців в районі буд. 102-А в м. Харків</t>
  </si>
  <si>
    <t>Запорожцев Артур Гаральдович</t>
  </si>
  <si>
    <t>Удосконалення організації дорожнього руху на перехресті просп. Ювілейного – вул. Гвардійців Широнінців м. Харків.</t>
  </si>
  <si>
    <t>Дослідження схем організації дорожнього руху на перехресті вул. Дванадцятого квітня – вул. Біблика в м. Харків</t>
  </si>
  <si>
    <t>Дослідження схем організації дорожнього руху на перехресті вул. Європейська – просп. Науки в м. Харків</t>
  </si>
  <si>
    <t>Кальмук Іван Юрійович</t>
  </si>
  <si>
    <t>Удосконалення організації дорожнього руху на перехресті вулиць Будіндустрії - Чигиринська в місті Черкаси</t>
  </si>
  <si>
    <t>Кобець Віктор Валерійович</t>
  </si>
  <si>
    <t>Бажинов А.В.</t>
  </si>
  <si>
    <t>Удосконалення організації дорожнього руху на перехресті вулиць Дніпровська та Західнодонбаська м. Павлоград</t>
  </si>
  <si>
    <t>Костенко Валерія Валеріївна</t>
  </si>
  <si>
    <t>Підвищення безпеки дорожнього руху на перехресті вул. Сумська – вул. Динамівська у м. Харків</t>
  </si>
  <si>
    <t>Котусенко Руслан Олексійович</t>
  </si>
  <si>
    <t>Холодова О.О.</t>
  </si>
  <si>
    <t>Удосконалення організації дорожнього руху на ділянці вулично-дорожньої мережі Індустріального району м. Харків</t>
  </si>
  <si>
    <t>Кошлата Маргарита Миколаївна</t>
  </si>
  <si>
    <t>Абрамова Л.С.</t>
  </si>
  <si>
    <t>Розробка заходів організації дорожнього руху на перехрестях м. Дніпро</t>
  </si>
  <si>
    <t>Марченко Руслан Олегович</t>
  </si>
  <si>
    <t>Запорожцева О.В.</t>
  </si>
  <si>
    <t>Удосконалення організації дорожнього руху на перехресті вул. Гвардійців-Широнінців – вул. Валентинівська м. Харків.</t>
  </si>
  <si>
    <t>Марющенко Даніїл Іванович</t>
  </si>
  <si>
    <t>Удосконалення організації дорожнього руху на перехресті вулиці Олександра Бідного та проспекту Миру м. Полтава</t>
  </si>
  <si>
    <t>Моісєєв Андрій Денисович</t>
  </si>
  <si>
    <t>Удосконалення організації дорожнього руху на перехресті вулиць Володимира Великого та Жужоми в м. Черкаси</t>
  </si>
  <si>
    <t>Огаркова Дар'я Сергіївна</t>
  </si>
  <si>
    <t>Удосконалення організації дорожнього руху у частині Основ`янського району м. Харків.</t>
  </si>
  <si>
    <t>Папенко Євгеній Євгенійович</t>
  </si>
  <si>
    <t>Порівняльний аналіз схем організації дорожнього руху на перехресті вул. Лосівська – просп. Архітектора Альошина в м. Харків</t>
  </si>
  <si>
    <t>Печений Володимир Васильович</t>
  </si>
  <si>
    <t>Удосконалення організації дорожнього руху на перехресті просп. Героїв Харкова – вул. Тюрінська в місті Харкові</t>
  </si>
  <si>
    <t>Поліщук Мар'яна Олексіївна</t>
  </si>
  <si>
    <t>Засядько Д.В.</t>
  </si>
  <si>
    <t>Удосконалення організації дорожнього руху на перехресті просп. 200-річчя Кривого Рогу - вул. Спасівська у місті Кривий Ріг</t>
  </si>
  <si>
    <t>Руденко Дмитро Вікторович</t>
  </si>
  <si>
    <t>Підвищення ефективності функціонування перехрестя зі світлофорним регулюванням</t>
  </si>
  <si>
    <t>Симоненко Олексій Русланович</t>
  </si>
  <si>
    <t>Удосконалення методики оцінки безпеки перехресть з урахуванням складності взаємодії учасників дорожнього руху</t>
  </si>
  <si>
    <t>Степаненко Олексій Андрійович</t>
  </si>
  <si>
    <t>Використання ременя безпеки водіями автомобілів в м. Харків</t>
  </si>
  <si>
    <t>Тушин Олександр Сергійович</t>
  </si>
  <si>
    <t>Розрахунок визначення параметрів світлофорного регулювання на перехресті міста</t>
  </si>
  <si>
    <t>Хуторний Денис Віталійович</t>
  </si>
  <si>
    <t>Оцінка та удосконалення організації дорожнього руху на перехресті вулиць в м. Кутна Гора (Чехія)</t>
  </si>
  <si>
    <t>Черкашин Ілля Юрійович</t>
  </si>
  <si>
    <t>Аналіз параметрів локального регулювання на перехресті міста</t>
  </si>
  <si>
    <t>Чернявський Богдан Вікторович</t>
  </si>
  <si>
    <t>Удосконалення організації дорожнього руху на перехресті Гімназійної наб. – вул. Вернадського – пров. Подільський м. Харків.</t>
  </si>
  <si>
    <t>Шевчик Євген Олександрович</t>
  </si>
  <si>
    <t>Підвищення ефективності функціонування ділянки вулично-дорожньої мережі Індустріального району м. Харків Частина 1. Аналіз та оцінка впровадження двостороннього руху</t>
  </si>
  <si>
    <t>Байдик Богдан Сергійович</t>
  </si>
  <si>
    <t>Розробка рекомендацій з удосконалення організації дорожнього руху на перехресті зі світлофорним регулюванням в м. Дніпро</t>
  </si>
  <si>
    <t>Голополосов Єгор Дмитрович</t>
  </si>
  <si>
    <t>Розробка заходів з підвищення безпеки дорожнього руху на ділянках автомобільної дороги ІІ технічної категорії</t>
  </si>
  <si>
    <t>Мірошніченко Дмитро Валерійович</t>
  </si>
  <si>
    <t>Підвищення безпеки дорожнього руху на ділянці км 473+100 - км 473+130 автомобільної дороги М-03 Київ-Харків-Довжанський</t>
  </si>
  <si>
    <t>Силичов Руслан Максимович</t>
  </si>
  <si>
    <t>Аналіз нерівномірності розподілу транспортних потоків по смугах руху на вулично-дорожній мережі</t>
  </si>
  <si>
    <t>Іванюк Анастасія Андріївна</t>
  </si>
  <si>
    <t>Удосконалення організації дорожнього руху на перехресті вул. Крамара – вул. Чорновола м. Хмельницькому</t>
  </si>
  <si>
    <t>Явніков Микита Миколайович</t>
  </si>
  <si>
    <t xml:space="preserve">Удосконалення організації дорожнього руху на перехресті вулиць Надпільна та Кривалівська в м. Черкаси </t>
  </si>
  <si>
    <t>Буторин Артем Олександрович</t>
  </si>
  <si>
    <t>Удосконалення організації дорожнього руху на перехресті вул. Шевченка – вул. Кольцовська м. Харків</t>
  </si>
  <si>
    <t>Народов Іван Сергійович</t>
  </si>
  <si>
    <t>Удосконалення організації дорожнього руху біля трансопртного вузла вул. Академіка Павлова - вул. Семиградська в місті Харкові</t>
  </si>
  <si>
    <t>Пушкін Максим Павлович</t>
  </si>
  <si>
    <t>Удосконалення організації дорожнього руху у західній частині Холодногірського району Харкова</t>
  </si>
  <si>
    <t>Сенька Іван Андрійович</t>
  </si>
  <si>
    <t>Підвищення безпеки дорожнього руху на складних ділянках автомобільної дороги</t>
  </si>
  <si>
    <t>Сіренко Олександр Сергійович</t>
  </si>
  <si>
    <t>Удосконалення організації  дорожнього руху на перехресті Південної вулиці  – вулиці Віталія Бохонка у місті Миколаїв</t>
  </si>
  <si>
    <t>Філіппов Нікіта Олександрович</t>
  </si>
  <si>
    <t>Черевко Яна Олександрівна</t>
  </si>
  <si>
    <t>Удосконалення організації дорожнього руху в Новобаварському районі м. Харків</t>
  </si>
  <si>
    <t>Аітов Ігор Сергійович</t>
  </si>
  <si>
    <t>Удосконалення організації дорожнього руху на перехресті просп. Тракторобудівників – вул. Єдності м. Харків.</t>
  </si>
  <si>
    <t>Акулов Вячеслав Валерійович</t>
  </si>
  <si>
    <t xml:space="preserve">Удосконалення організації дорожнього руху по вул. Січових стрільців у м. Хмельницькому </t>
  </si>
  <si>
    <t>Бурлака Кирило Віталійович</t>
  </si>
  <si>
    <t>Дослідження схем організації дорожнього руху на перехресті вул. Ахсарова – просп. Науки м. Харків.</t>
  </si>
  <si>
    <t>Гончаров Андрій Віталійович</t>
  </si>
  <si>
    <t>Визначення показників безпеки на заміських дорогах</t>
  </si>
  <si>
    <t>Комаревцев Руслан Вячеславович</t>
  </si>
  <si>
    <t>Удосконалення організації дорожнього руху на перехресті просп. Байрона – вул. Ньютона в місті Харкові</t>
  </si>
  <si>
    <t>Парахотін Микита Костянтинович</t>
  </si>
  <si>
    <t>Удосконалення організації дорожнього руху на перехресті просп. Любови Малой - ул. Дудинскоі м. Харків</t>
  </si>
  <si>
    <t>Пісаренко Едуард Олегович</t>
  </si>
  <si>
    <t>Дослідження впливу схем організації дорожнього руху на показники ефективності функціонування перехрестя просп. Аерокосмічний – вул. Драгомирівська – вул. Повітряна в м. Харків</t>
  </si>
  <si>
    <t>Пісаренко Олег Віталійович</t>
  </si>
  <si>
    <t>Підвищення ефективності функціонування перехрестя просп. Архітектора Альошина – вул. Косарєва в м. Харків</t>
  </si>
  <si>
    <t>Андрєєв Назарій Сергійович</t>
  </si>
  <si>
    <t>Гончар Дар’я Олександрівна</t>
  </si>
  <si>
    <t>Аналіз типів та структури транспортного планування міст</t>
  </si>
  <si>
    <t>Підвищення ефективності функціонування ділянки вулично-дорожньої мережі Індустріального району м. Харків Частина 2. Удосконалення організації дорожнього руху на перехресті вул. Бібліка - вул. Северина Потоцького</t>
  </si>
  <si>
    <t>Корінько Марина Володимирівна</t>
  </si>
  <si>
    <t>Підвищення ефективності організації дорожнього руху на перехресті просп. Аерокосмічний – просп. Льва Ландау м. Харків.</t>
  </si>
  <si>
    <t>Пономаренко Наталія Сергіївна</t>
  </si>
  <si>
    <t>Якісний аналіз аварійності на дорожній мережі Харківської області.</t>
  </si>
  <si>
    <t>Прохоренков Сергій Олександрович</t>
  </si>
  <si>
    <t>Підвищення безпеки дорожнього руху на перехресті майдан Захисників України – вул. Олега Громадського у м. Харків</t>
  </si>
  <si>
    <t>Ротару Руслан Сергійович</t>
  </si>
  <si>
    <t>Аналіз стану та розробка заходів з удосконалення умов руху на ділянці автомобільної дороги М-03</t>
  </si>
  <si>
    <t>Сіпко Наталія Володимирівна</t>
  </si>
  <si>
    <t>Удосконалення організації дорожнього руху на перехресті вулиць Дніпровська – Івана Сірка м. Павлоград</t>
  </si>
  <si>
    <t>Ткаченко Єлизавета Петрівна</t>
  </si>
  <si>
    <t>Удосконалення організації дорожнього руху на перехресті вул. Мазепи – вул. Грушевського м. Полтава</t>
  </si>
  <si>
    <t>%О</t>
  </si>
  <si>
    <t>відр.</t>
  </si>
  <si>
    <t>%П</t>
  </si>
  <si>
    <t>Каплун Валерія Євгенівна</t>
  </si>
  <si>
    <t>Удосконалення організації дорожнього руху біля транспортного вузла вул. Академіка Павлова - вул. Валентинівська в місті Харкові.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</si>
</sst>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sz val="10"/>
      <color rgb="FF0A0A0A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A0A0A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2"/>
      <charset val="204"/>
    </font>
    <font>
      <i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rgb="FF0A0A0A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 applyBorder="1"/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/>
    <xf numFmtId="0" fontId="8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workbookViewId="0">
      <selection activeCell="A66" sqref="A66"/>
    </sheetView>
  </sheetViews>
  <sheetFormatPr defaultRowHeight="12.75" x14ac:dyDescent="0.2"/>
  <cols>
    <col min="1" max="1" width="6.6640625" style="11" bestFit="1" customWidth="1"/>
    <col min="2" max="2" width="11.33203125" style="11" bestFit="1" customWidth="1"/>
    <col min="3" max="3" width="5.1640625" style="11" bestFit="1" customWidth="1"/>
    <col min="4" max="4" width="8.33203125" style="11" bestFit="1" customWidth="1"/>
    <col min="5" max="5" width="39" style="1" bestFit="1" customWidth="1"/>
    <col min="6" max="6" width="23.5" style="1" bestFit="1" customWidth="1"/>
    <col min="7" max="7" width="132.33203125" style="1" customWidth="1"/>
    <col min="8" max="16384" width="9.33203125" style="1"/>
  </cols>
  <sheetData>
    <row r="1" spans="1:7" x14ac:dyDescent="0.2">
      <c r="A1" s="10" t="s">
        <v>4</v>
      </c>
      <c r="B1" s="10" t="s">
        <v>5</v>
      </c>
      <c r="C1" s="10" t="s">
        <v>142</v>
      </c>
      <c r="D1" s="10" t="s">
        <v>140</v>
      </c>
      <c r="E1" s="9" t="s">
        <v>1</v>
      </c>
      <c r="F1" s="9" t="s">
        <v>2</v>
      </c>
      <c r="G1" s="9" t="s">
        <v>3</v>
      </c>
    </row>
    <row r="2" spans="1:7" x14ac:dyDescent="0.2">
      <c r="A2" s="11" t="s">
        <v>6</v>
      </c>
      <c r="B2" s="11" t="s">
        <v>6</v>
      </c>
      <c r="C2" s="11">
        <v>16</v>
      </c>
      <c r="D2" s="11">
        <f>IF(C2&lt;&gt;"",IF(C2&gt;35,"FAIL",100-C2),"")</f>
        <v>84</v>
      </c>
      <c r="E2" s="4" t="s">
        <v>7</v>
      </c>
      <c r="F2" s="3" t="s">
        <v>8</v>
      </c>
      <c r="G2" s="5" t="s">
        <v>9</v>
      </c>
    </row>
    <row r="3" spans="1:7" x14ac:dyDescent="0.2">
      <c r="A3" s="11" t="s">
        <v>6</v>
      </c>
      <c r="B3" s="11" t="s">
        <v>6</v>
      </c>
      <c r="C3" s="11">
        <v>34</v>
      </c>
      <c r="D3" s="11">
        <f t="shared" ref="D3:D63" si="0">IF(C3&lt;&gt;"",IF(C3&gt;35,"FAIL",100-C3),"")</f>
        <v>66</v>
      </c>
      <c r="E3" s="2" t="s">
        <v>108</v>
      </c>
      <c r="F3" s="2" t="s">
        <v>52</v>
      </c>
      <c r="G3" s="2" t="s">
        <v>109</v>
      </c>
    </row>
    <row r="4" spans="1:7" x14ac:dyDescent="0.2">
      <c r="A4" s="11" t="s">
        <v>6</v>
      </c>
      <c r="B4" s="11" t="s">
        <v>6</v>
      </c>
      <c r="C4" s="11">
        <v>2</v>
      </c>
      <c r="D4" s="11">
        <f t="shared" si="0"/>
        <v>98</v>
      </c>
      <c r="E4" s="2" t="s">
        <v>110</v>
      </c>
      <c r="F4" s="2" t="s">
        <v>18</v>
      </c>
      <c r="G4" s="3" t="s">
        <v>111</v>
      </c>
    </row>
    <row r="5" spans="1:7" x14ac:dyDescent="0.2">
      <c r="A5" s="11" t="s">
        <v>6</v>
      </c>
      <c r="B5" s="11" t="s">
        <v>6</v>
      </c>
      <c r="C5" s="11">
        <v>29</v>
      </c>
      <c r="D5" s="11">
        <f t="shared" si="0"/>
        <v>71</v>
      </c>
      <c r="E5" s="1" t="s">
        <v>124</v>
      </c>
      <c r="F5" s="1" t="s">
        <v>18</v>
      </c>
      <c r="G5" s="1" t="s">
        <v>0</v>
      </c>
    </row>
    <row r="6" spans="1:7" x14ac:dyDescent="0.2">
      <c r="A6" s="11" t="s">
        <v>6</v>
      </c>
      <c r="B6" s="11" t="s">
        <v>6</v>
      </c>
      <c r="C6" s="11">
        <v>29</v>
      </c>
      <c r="D6" s="11">
        <f t="shared" si="0"/>
        <v>71</v>
      </c>
      <c r="E6" s="6" t="s">
        <v>10</v>
      </c>
      <c r="F6" s="6" t="s">
        <v>11</v>
      </c>
      <c r="G6" s="7" t="s">
        <v>36</v>
      </c>
    </row>
    <row r="7" spans="1:7" s="15" customFormat="1" x14ac:dyDescent="0.2">
      <c r="A7" s="11" t="s">
        <v>6</v>
      </c>
      <c r="B7" s="11" t="s">
        <v>6</v>
      </c>
      <c r="C7" s="11">
        <v>16</v>
      </c>
      <c r="D7" s="11">
        <f t="shared" si="0"/>
        <v>84</v>
      </c>
      <c r="E7" s="4" t="s">
        <v>83</v>
      </c>
      <c r="F7" s="2" t="s">
        <v>15</v>
      </c>
      <c r="G7" s="2" t="s">
        <v>84</v>
      </c>
    </row>
    <row r="8" spans="1:7" s="15" customFormat="1" x14ac:dyDescent="0.2">
      <c r="A8" s="11" t="s">
        <v>6</v>
      </c>
      <c r="B8" s="11" t="s">
        <v>6</v>
      </c>
      <c r="C8" s="11">
        <v>9</v>
      </c>
      <c r="D8" s="11">
        <f t="shared" si="0"/>
        <v>91</v>
      </c>
      <c r="E8" s="6" t="s">
        <v>12</v>
      </c>
      <c r="F8" s="6" t="s">
        <v>8</v>
      </c>
      <c r="G8" s="7" t="s">
        <v>13</v>
      </c>
    </row>
    <row r="9" spans="1:7" x14ac:dyDescent="0.2">
      <c r="A9" s="11" t="s">
        <v>6</v>
      </c>
      <c r="B9" s="11" t="s">
        <v>6</v>
      </c>
      <c r="C9" s="11">
        <v>14</v>
      </c>
      <c r="D9" s="11">
        <f t="shared" si="0"/>
        <v>86</v>
      </c>
      <c r="E9" s="2" t="s">
        <v>14</v>
      </c>
      <c r="F9" s="2" t="s">
        <v>15</v>
      </c>
      <c r="G9" s="2" t="s">
        <v>16</v>
      </c>
    </row>
    <row r="10" spans="1:7" x14ac:dyDescent="0.2">
      <c r="A10" s="11" t="s">
        <v>6</v>
      </c>
      <c r="B10" s="11" t="s">
        <v>6</v>
      </c>
      <c r="C10" s="11">
        <v>23</v>
      </c>
      <c r="D10" s="11">
        <f t="shared" si="0"/>
        <v>77</v>
      </c>
      <c r="E10" s="6" t="s">
        <v>112</v>
      </c>
      <c r="F10" s="6" t="s">
        <v>11</v>
      </c>
      <c r="G10" s="7" t="s">
        <v>113</v>
      </c>
    </row>
    <row r="11" spans="1:7" x14ac:dyDescent="0.2">
      <c r="A11" s="11" t="s">
        <v>6</v>
      </c>
      <c r="B11" s="11" t="s">
        <v>6</v>
      </c>
      <c r="C11" s="11">
        <v>26</v>
      </c>
      <c r="D11" s="11">
        <f t="shared" si="0"/>
        <v>74</v>
      </c>
      <c r="E11" s="2" t="s">
        <v>95</v>
      </c>
      <c r="F11" s="2" t="s">
        <v>8</v>
      </c>
      <c r="G11" s="2" t="s">
        <v>96</v>
      </c>
    </row>
    <row r="12" spans="1:7" x14ac:dyDescent="0.2">
      <c r="A12" s="11" t="s">
        <v>6</v>
      </c>
      <c r="B12" s="11" t="s">
        <v>6</v>
      </c>
      <c r="C12" s="11">
        <v>5</v>
      </c>
      <c r="D12" s="11">
        <f t="shared" si="0"/>
        <v>95</v>
      </c>
      <c r="E12" s="4" t="s">
        <v>17</v>
      </c>
      <c r="F12" s="2" t="s">
        <v>18</v>
      </c>
      <c r="G12" s="3" t="s">
        <v>19</v>
      </c>
    </row>
    <row r="13" spans="1:7" x14ac:dyDescent="0.2">
      <c r="A13" s="11" t="s">
        <v>6</v>
      </c>
      <c r="B13" s="11" t="s">
        <v>6</v>
      </c>
      <c r="D13" s="11" t="str">
        <f t="shared" si="0"/>
        <v/>
      </c>
      <c r="E13" s="6" t="s">
        <v>20</v>
      </c>
      <c r="F13" s="6" t="s">
        <v>21</v>
      </c>
      <c r="G13" s="7" t="s">
        <v>22</v>
      </c>
    </row>
    <row r="14" spans="1:7" s="15" customFormat="1" x14ac:dyDescent="0.2">
      <c r="A14" s="13" t="s">
        <v>141</v>
      </c>
      <c r="B14" s="13"/>
      <c r="C14" s="13"/>
      <c r="D14" s="13" t="str">
        <f t="shared" si="0"/>
        <v/>
      </c>
      <c r="E14" s="14" t="s">
        <v>23</v>
      </c>
      <c r="F14" s="14" t="s">
        <v>21</v>
      </c>
      <c r="G14" s="16" t="s">
        <v>24</v>
      </c>
    </row>
    <row r="15" spans="1:7" x14ac:dyDescent="0.2">
      <c r="A15" s="13" t="s">
        <v>141</v>
      </c>
      <c r="B15" s="13"/>
      <c r="C15" s="13"/>
      <c r="D15" s="11" t="str">
        <f t="shared" si="0"/>
        <v/>
      </c>
      <c r="E15" s="14" t="s">
        <v>85</v>
      </c>
      <c r="F15" s="14" t="s">
        <v>15</v>
      </c>
      <c r="G15" s="16" t="s">
        <v>86</v>
      </c>
    </row>
    <row r="16" spans="1:7" x14ac:dyDescent="0.2">
      <c r="A16" s="11" t="s">
        <v>6</v>
      </c>
      <c r="B16" s="11" t="s">
        <v>6</v>
      </c>
      <c r="C16" s="11">
        <v>29</v>
      </c>
      <c r="D16" s="11">
        <f t="shared" si="0"/>
        <v>71</v>
      </c>
      <c r="E16" s="1" t="s">
        <v>125</v>
      </c>
      <c r="F16" s="1" t="s">
        <v>49</v>
      </c>
      <c r="G16" s="1" t="s">
        <v>126</v>
      </c>
    </row>
    <row r="17" spans="1:7" x14ac:dyDescent="0.2">
      <c r="A17" s="11" t="s">
        <v>6</v>
      </c>
      <c r="B17" s="11" t="s">
        <v>6</v>
      </c>
      <c r="C17" s="11">
        <v>11</v>
      </c>
      <c r="D17" s="11">
        <f t="shared" si="0"/>
        <v>89</v>
      </c>
      <c r="E17" s="2" t="s">
        <v>114</v>
      </c>
      <c r="F17" s="2" t="s">
        <v>49</v>
      </c>
      <c r="G17" s="2" t="s">
        <v>115</v>
      </c>
    </row>
    <row r="18" spans="1:7" x14ac:dyDescent="0.2">
      <c r="A18" s="11" t="s">
        <v>6</v>
      </c>
      <c r="B18" s="11" t="s">
        <v>6</v>
      </c>
      <c r="C18" s="11">
        <v>7</v>
      </c>
      <c r="D18" s="11">
        <f t="shared" si="0"/>
        <v>93</v>
      </c>
      <c r="E18" s="6" t="s">
        <v>25</v>
      </c>
      <c r="F18" s="6" t="s">
        <v>26</v>
      </c>
      <c r="G18" s="7" t="s">
        <v>27</v>
      </c>
    </row>
    <row r="19" spans="1:7" x14ac:dyDescent="0.2">
      <c r="A19" s="11" t="s">
        <v>6</v>
      </c>
      <c r="B19" s="11" t="s">
        <v>6</v>
      </c>
      <c r="C19" s="11">
        <v>21</v>
      </c>
      <c r="D19" s="11">
        <f t="shared" si="0"/>
        <v>79</v>
      </c>
      <c r="E19" s="4" t="s">
        <v>28</v>
      </c>
      <c r="F19" s="2" t="s">
        <v>29</v>
      </c>
      <c r="G19" s="3" t="s">
        <v>30</v>
      </c>
    </row>
    <row r="20" spans="1:7" x14ac:dyDescent="0.2">
      <c r="A20" s="13" t="s">
        <v>141</v>
      </c>
      <c r="B20" s="13"/>
      <c r="C20" s="13"/>
      <c r="D20" s="11" t="str">
        <f t="shared" si="0"/>
        <v/>
      </c>
      <c r="E20" s="14" t="s">
        <v>31</v>
      </c>
      <c r="F20" s="14" t="s">
        <v>11</v>
      </c>
      <c r="G20" s="14" t="s">
        <v>37</v>
      </c>
    </row>
    <row r="21" spans="1:7" x14ac:dyDescent="0.2">
      <c r="A21" s="11" t="s">
        <v>6</v>
      </c>
      <c r="B21" s="11" t="s">
        <v>6</v>
      </c>
      <c r="C21" s="11">
        <v>24</v>
      </c>
      <c r="D21" s="11">
        <f t="shared" si="0"/>
        <v>76</v>
      </c>
      <c r="E21" s="4" t="s">
        <v>32</v>
      </c>
      <c r="F21" s="2" t="s">
        <v>29</v>
      </c>
      <c r="G21" s="3" t="s">
        <v>33</v>
      </c>
    </row>
    <row r="22" spans="1:7" x14ac:dyDescent="0.2">
      <c r="A22" s="11" t="s">
        <v>6</v>
      </c>
      <c r="B22" s="11" t="s">
        <v>6</v>
      </c>
      <c r="C22" s="11">
        <v>31</v>
      </c>
      <c r="D22" s="11">
        <f t="shared" si="0"/>
        <v>69</v>
      </c>
      <c r="E22" s="4" t="s">
        <v>34</v>
      </c>
      <c r="F22" s="2" t="s">
        <v>18</v>
      </c>
      <c r="G22" s="3" t="s">
        <v>35</v>
      </c>
    </row>
    <row r="23" spans="1:7" x14ac:dyDescent="0.2">
      <c r="A23" s="11" t="s">
        <v>6</v>
      </c>
      <c r="B23" s="11" t="s">
        <v>6</v>
      </c>
      <c r="C23" s="11">
        <v>3</v>
      </c>
      <c r="D23" s="11">
        <f t="shared" si="0"/>
        <v>97</v>
      </c>
      <c r="E23" s="6" t="s">
        <v>91</v>
      </c>
      <c r="F23" s="6" t="s">
        <v>26</v>
      </c>
      <c r="G23" s="6" t="s">
        <v>92</v>
      </c>
    </row>
    <row r="24" spans="1:7" x14ac:dyDescent="0.2">
      <c r="A24" s="11" t="s">
        <v>6</v>
      </c>
      <c r="B24" s="11" t="s">
        <v>6</v>
      </c>
      <c r="C24" s="11">
        <v>3</v>
      </c>
      <c r="D24" s="11">
        <f t="shared" si="0"/>
        <v>97</v>
      </c>
      <c r="E24" s="4" t="s">
        <v>38</v>
      </c>
      <c r="F24" s="2" t="s">
        <v>26</v>
      </c>
      <c r="G24" s="3" t="s">
        <v>39</v>
      </c>
    </row>
    <row r="25" spans="1:7" x14ac:dyDescent="0.2">
      <c r="A25" s="11" t="s">
        <v>6</v>
      </c>
      <c r="B25" s="11" t="s">
        <v>6</v>
      </c>
      <c r="C25" s="11">
        <v>27</v>
      </c>
      <c r="D25" s="11">
        <f t="shared" si="0"/>
        <v>73</v>
      </c>
      <c r="E25" s="1" t="s">
        <v>143</v>
      </c>
      <c r="F25" s="1" t="s">
        <v>46</v>
      </c>
      <c r="G25" s="1" t="s">
        <v>127</v>
      </c>
    </row>
    <row r="26" spans="1:7" x14ac:dyDescent="0.2">
      <c r="A26" s="13" t="s">
        <v>141</v>
      </c>
      <c r="B26" s="13"/>
      <c r="C26" s="13"/>
      <c r="D26" s="11" t="str">
        <f t="shared" si="0"/>
        <v/>
      </c>
      <c r="E26" s="14" t="s">
        <v>40</v>
      </c>
      <c r="F26" s="14" t="s">
        <v>41</v>
      </c>
      <c r="G26" s="16" t="s">
        <v>42</v>
      </c>
    </row>
    <row r="27" spans="1:7" s="15" customFormat="1" x14ac:dyDescent="0.2">
      <c r="A27" s="13" t="s">
        <v>141</v>
      </c>
      <c r="B27" s="13"/>
      <c r="C27" s="13"/>
      <c r="D27" s="13" t="str">
        <f t="shared" si="0"/>
        <v/>
      </c>
      <c r="E27" s="14" t="s">
        <v>116</v>
      </c>
      <c r="F27" s="14" t="s">
        <v>21</v>
      </c>
      <c r="G27" s="14" t="s">
        <v>117</v>
      </c>
    </row>
    <row r="28" spans="1:7" x14ac:dyDescent="0.2">
      <c r="A28" s="11" t="s">
        <v>6</v>
      </c>
      <c r="B28" s="11" t="s">
        <v>6</v>
      </c>
      <c r="C28" s="11">
        <v>29</v>
      </c>
      <c r="D28" s="11">
        <f t="shared" si="0"/>
        <v>71</v>
      </c>
      <c r="E28" s="1" t="s">
        <v>128</v>
      </c>
      <c r="F28" s="1" t="s">
        <v>52</v>
      </c>
      <c r="G28" s="1" t="s">
        <v>129</v>
      </c>
    </row>
    <row r="29" spans="1:7" x14ac:dyDescent="0.2">
      <c r="A29" s="11" t="s">
        <v>6</v>
      </c>
      <c r="B29" s="11" t="s">
        <v>6</v>
      </c>
      <c r="C29" s="11">
        <v>22</v>
      </c>
      <c r="D29" s="11">
        <f t="shared" si="0"/>
        <v>78</v>
      </c>
      <c r="E29" s="2" t="s">
        <v>43</v>
      </c>
      <c r="F29" s="2" t="s">
        <v>29</v>
      </c>
      <c r="G29" s="2" t="s">
        <v>44</v>
      </c>
    </row>
    <row r="30" spans="1:7" x14ac:dyDescent="0.2">
      <c r="A30" s="11" t="s">
        <v>6</v>
      </c>
      <c r="B30" s="11" t="s">
        <v>6</v>
      </c>
      <c r="C30" s="11">
        <v>10</v>
      </c>
      <c r="D30" s="11">
        <f t="shared" si="0"/>
        <v>90</v>
      </c>
      <c r="E30" s="6" t="s">
        <v>45</v>
      </c>
      <c r="F30" s="6" t="s">
        <v>46</v>
      </c>
      <c r="G30" s="6" t="s">
        <v>47</v>
      </c>
    </row>
    <row r="31" spans="1:7" x14ac:dyDescent="0.2">
      <c r="A31" s="11" t="s">
        <v>6</v>
      </c>
      <c r="B31" s="11" t="s">
        <v>6</v>
      </c>
      <c r="C31" s="11">
        <v>25</v>
      </c>
      <c r="D31" s="11">
        <f t="shared" si="0"/>
        <v>75</v>
      </c>
      <c r="E31" s="6" t="s">
        <v>48</v>
      </c>
      <c r="F31" s="6" t="s">
        <v>49</v>
      </c>
      <c r="G31" s="7" t="s">
        <v>50</v>
      </c>
    </row>
    <row r="32" spans="1:7" x14ac:dyDescent="0.2">
      <c r="A32" s="11" t="s">
        <v>6</v>
      </c>
      <c r="B32" s="11" t="s">
        <v>6</v>
      </c>
      <c r="C32" s="11">
        <v>33</v>
      </c>
      <c r="D32" s="11">
        <f t="shared" si="0"/>
        <v>67</v>
      </c>
      <c r="E32" s="2" t="s">
        <v>51</v>
      </c>
      <c r="F32" s="2" t="s">
        <v>52</v>
      </c>
      <c r="G32" s="3" t="s">
        <v>53</v>
      </c>
    </row>
    <row r="33" spans="1:7" x14ac:dyDescent="0.2">
      <c r="A33" s="11" t="s">
        <v>6</v>
      </c>
      <c r="B33" s="11" t="s">
        <v>6</v>
      </c>
      <c r="C33" s="11">
        <v>4</v>
      </c>
      <c r="D33" s="11">
        <f t="shared" si="0"/>
        <v>96</v>
      </c>
      <c r="E33" s="4" t="s">
        <v>54</v>
      </c>
      <c r="F33" s="2" t="s">
        <v>41</v>
      </c>
      <c r="G33" s="2" t="s">
        <v>55</v>
      </c>
    </row>
    <row r="34" spans="1:7" x14ac:dyDescent="0.2">
      <c r="A34" s="11" t="s">
        <v>6</v>
      </c>
      <c r="B34" s="11" t="s">
        <v>6</v>
      </c>
      <c r="C34" s="11">
        <v>18</v>
      </c>
      <c r="D34" s="11">
        <f t="shared" si="0"/>
        <v>82</v>
      </c>
      <c r="E34" s="4" t="s">
        <v>87</v>
      </c>
      <c r="F34" s="2" t="s">
        <v>29</v>
      </c>
      <c r="G34" s="2" t="s">
        <v>88</v>
      </c>
    </row>
    <row r="35" spans="1:7" x14ac:dyDescent="0.2">
      <c r="A35" s="11" t="s">
        <v>6</v>
      </c>
      <c r="B35" s="11" t="s">
        <v>6</v>
      </c>
      <c r="C35" s="11">
        <v>34</v>
      </c>
      <c r="D35" s="11">
        <f t="shared" si="0"/>
        <v>66</v>
      </c>
      <c r="E35" s="6" t="s">
        <v>56</v>
      </c>
      <c r="F35" s="6" t="s">
        <v>26</v>
      </c>
      <c r="G35" s="7" t="s">
        <v>57</v>
      </c>
    </row>
    <row r="36" spans="1:7" x14ac:dyDescent="0.2">
      <c r="A36" s="11" t="s">
        <v>6</v>
      </c>
      <c r="B36" s="11" t="s">
        <v>6</v>
      </c>
      <c r="D36" s="11" t="str">
        <f t="shared" si="0"/>
        <v/>
      </c>
      <c r="E36" s="2" t="s">
        <v>97</v>
      </c>
      <c r="F36" s="2" t="s">
        <v>21</v>
      </c>
      <c r="G36" s="2" t="s">
        <v>98</v>
      </c>
    </row>
    <row r="37" spans="1:7" x14ac:dyDescent="0.2">
      <c r="A37" s="11" t="s">
        <v>6</v>
      </c>
      <c r="B37" s="11" t="s">
        <v>6</v>
      </c>
      <c r="C37" s="11">
        <v>17</v>
      </c>
      <c r="D37" s="11">
        <f t="shared" si="0"/>
        <v>83</v>
      </c>
      <c r="E37" s="6" t="s">
        <v>58</v>
      </c>
      <c r="F37" s="6" t="s">
        <v>52</v>
      </c>
      <c r="G37" s="7" t="s">
        <v>59</v>
      </c>
    </row>
    <row r="38" spans="1:7" x14ac:dyDescent="0.2">
      <c r="A38" s="11" t="s">
        <v>6</v>
      </c>
      <c r="B38" s="11" t="s">
        <v>6</v>
      </c>
      <c r="C38" s="18">
        <v>33</v>
      </c>
      <c r="D38" s="11">
        <f t="shared" si="0"/>
        <v>67</v>
      </c>
      <c r="E38" s="6" t="s">
        <v>60</v>
      </c>
      <c r="F38" s="6" t="s">
        <v>11</v>
      </c>
      <c r="G38" s="6" t="s">
        <v>61</v>
      </c>
    </row>
    <row r="39" spans="1:7" x14ac:dyDescent="0.2">
      <c r="A39" s="11" t="s">
        <v>6</v>
      </c>
      <c r="B39" s="11" t="s">
        <v>6</v>
      </c>
      <c r="C39" s="11">
        <v>16</v>
      </c>
      <c r="D39" s="11">
        <f t="shared" si="0"/>
        <v>84</v>
      </c>
      <c r="E39" s="2" t="s">
        <v>118</v>
      </c>
      <c r="F39" s="2" t="s">
        <v>18</v>
      </c>
      <c r="G39" s="2" t="s">
        <v>119</v>
      </c>
    </row>
    <row r="40" spans="1:7" s="15" customFormat="1" x14ac:dyDescent="0.2">
      <c r="A40" s="11" t="s">
        <v>6</v>
      </c>
      <c r="B40" s="11" t="s">
        <v>6</v>
      </c>
      <c r="C40" s="11"/>
      <c r="D40" s="11" t="str">
        <f t="shared" si="0"/>
        <v/>
      </c>
      <c r="E40" s="4" t="s">
        <v>62</v>
      </c>
      <c r="F40" s="2" t="s">
        <v>21</v>
      </c>
      <c r="G40" s="2" t="s">
        <v>63</v>
      </c>
    </row>
    <row r="41" spans="1:7" ht="25.5" x14ac:dyDescent="0.2">
      <c r="A41" s="11" t="s">
        <v>6</v>
      </c>
      <c r="B41" s="11" t="s">
        <v>6</v>
      </c>
      <c r="C41" s="11">
        <v>1</v>
      </c>
      <c r="D41" s="11">
        <f t="shared" si="0"/>
        <v>99</v>
      </c>
      <c r="E41" s="2" t="s">
        <v>120</v>
      </c>
      <c r="F41" s="2" t="s">
        <v>46</v>
      </c>
      <c r="G41" s="2" t="s">
        <v>121</v>
      </c>
    </row>
    <row r="42" spans="1:7" s="15" customFormat="1" x14ac:dyDescent="0.2">
      <c r="A42" s="11" t="s">
        <v>6</v>
      </c>
      <c r="B42" s="11" t="s">
        <v>6</v>
      </c>
      <c r="C42" s="11">
        <v>23</v>
      </c>
      <c r="D42" s="11">
        <f t="shared" si="0"/>
        <v>77</v>
      </c>
      <c r="E42" s="1" t="s">
        <v>122</v>
      </c>
      <c r="F42" s="1" t="s">
        <v>46</v>
      </c>
      <c r="G42" s="1" t="s">
        <v>123</v>
      </c>
    </row>
    <row r="43" spans="1:7" x14ac:dyDescent="0.2">
      <c r="A43" s="11" t="s">
        <v>6</v>
      </c>
      <c r="B43" s="11" t="s">
        <v>6</v>
      </c>
      <c r="D43" s="11" t="str">
        <f t="shared" si="0"/>
        <v/>
      </c>
      <c r="E43" s="2" t="s">
        <v>64</v>
      </c>
      <c r="F43" s="2" t="s">
        <v>65</v>
      </c>
      <c r="G43" s="2" t="s">
        <v>66</v>
      </c>
    </row>
    <row r="44" spans="1:7" s="15" customFormat="1" x14ac:dyDescent="0.2">
      <c r="A44" s="13" t="s">
        <v>141</v>
      </c>
      <c r="B44" s="13"/>
      <c r="C44" s="13"/>
      <c r="D44" s="13" t="str">
        <f t="shared" si="0"/>
        <v/>
      </c>
      <c r="E44" s="15" t="s">
        <v>130</v>
      </c>
      <c r="F44" s="15" t="s">
        <v>21</v>
      </c>
      <c r="G44" s="15" t="s">
        <v>131</v>
      </c>
    </row>
    <row r="45" spans="1:7" x14ac:dyDescent="0.2">
      <c r="A45" s="13" t="s">
        <v>141</v>
      </c>
      <c r="B45" s="13"/>
      <c r="C45" s="13"/>
      <c r="D45" s="11" t="str">
        <f t="shared" si="0"/>
        <v/>
      </c>
      <c r="E45" s="15" t="s">
        <v>132</v>
      </c>
      <c r="F45" s="15" t="s">
        <v>29</v>
      </c>
      <c r="G45" s="15" t="s">
        <v>133</v>
      </c>
    </row>
    <row r="46" spans="1:7" x14ac:dyDescent="0.2">
      <c r="A46" s="11" t="s">
        <v>6</v>
      </c>
      <c r="B46" s="11" t="s">
        <v>6</v>
      </c>
      <c r="D46" s="11" t="str">
        <f t="shared" si="0"/>
        <v/>
      </c>
      <c r="E46" s="4" t="s">
        <v>99</v>
      </c>
      <c r="F46" s="2" t="s">
        <v>65</v>
      </c>
      <c r="G46" s="3" t="s">
        <v>100</v>
      </c>
    </row>
    <row r="47" spans="1:7" x14ac:dyDescent="0.2">
      <c r="A47" s="11" t="s">
        <v>6</v>
      </c>
      <c r="B47" s="11" t="s">
        <v>6</v>
      </c>
      <c r="C47" s="11">
        <v>13</v>
      </c>
      <c r="D47" s="11">
        <f t="shared" si="0"/>
        <v>87</v>
      </c>
      <c r="E47" s="1" t="s">
        <v>134</v>
      </c>
      <c r="F47" s="1" t="s">
        <v>15</v>
      </c>
      <c r="G47" s="1" t="s">
        <v>135</v>
      </c>
    </row>
    <row r="48" spans="1:7" x14ac:dyDescent="0.2">
      <c r="A48" s="13" t="s">
        <v>141</v>
      </c>
      <c r="B48" s="13"/>
      <c r="C48" s="13"/>
      <c r="D48" s="11" t="str">
        <f t="shared" si="0"/>
        <v/>
      </c>
      <c r="E48" s="17" t="s">
        <v>67</v>
      </c>
      <c r="F48" s="14" t="s">
        <v>15</v>
      </c>
      <c r="G48" s="14" t="s">
        <v>68</v>
      </c>
    </row>
    <row r="49" spans="1:7" x14ac:dyDescent="0.2">
      <c r="A49" s="11" t="s">
        <v>6</v>
      </c>
      <c r="B49" s="11" t="s">
        <v>6</v>
      </c>
      <c r="C49" s="11">
        <v>13</v>
      </c>
      <c r="D49" s="11">
        <f t="shared" si="0"/>
        <v>87</v>
      </c>
      <c r="E49" s="2" t="s">
        <v>101</v>
      </c>
      <c r="F49" s="2" t="s">
        <v>49</v>
      </c>
      <c r="G49" s="2" t="s">
        <v>102</v>
      </c>
    </row>
    <row r="50" spans="1:7" x14ac:dyDescent="0.2">
      <c r="A50" s="13" t="s">
        <v>141</v>
      </c>
      <c r="B50" s="13"/>
      <c r="C50" s="13"/>
      <c r="D50" s="11" t="str">
        <f t="shared" si="0"/>
        <v/>
      </c>
      <c r="E50" s="14" t="s">
        <v>89</v>
      </c>
      <c r="F50" s="14" t="s">
        <v>29</v>
      </c>
      <c r="G50" s="14" t="s">
        <v>90</v>
      </c>
    </row>
    <row r="51" spans="1:7" x14ac:dyDescent="0.2">
      <c r="A51" s="11" t="s">
        <v>6</v>
      </c>
      <c r="B51" s="12" t="s">
        <v>6</v>
      </c>
      <c r="C51" s="12">
        <v>3</v>
      </c>
      <c r="D51" s="11">
        <f t="shared" si="0"/>
        <v>97</v>
      </c>
      <c r="E51" s="4" t="s">
        <v>69</v>
      </c>
      <c r="F51" s="2" t="s">
        <v>46</v>
      </c>
      <c r="G51" s="2" t="s">
        <v>70</v>
      </c>
    </row>
    <row r="52" spans="1:7" x14ac:dyDescent="0.2">
      <c r="A52" s="11" t="s">
        <v>6</v>
      </c>
      <c r="B52" s="11" t="s">
        <v>6</v>
      </c>
      <c r="C52" s="11">
        <v>30</v>
      </c>
      <c r="D52" s="11">
        <f t="shared" si="0"/>
        <v>70</v>
      </c>
      <c r="E52" s="1" t="s">
        <v>136</v>
      </c>
      <c r="F52" s="1" t="s">
        <v>41</v>
      </c>
      <c r="G52" s="1" t="s">
        <v>137</v>
      </c>
    </row>
    <row r="53" spans="1:7" x14ac:dyDescent="0.2">
      <c r="A53" s="11" t="s">
        <v>6</v>
      </c>
      <c r="B53" s="11" t="s">
        <v>6</v>
      </c>
      <c r="C53" s="18">
        <v>26</v>
      </c>
      <c r="D53" s="11">
        <f t="shared" si="0"/>
        <v>74</v>
      </c>
      <c r="E53" s="4" t="s">
        <v>103</v>
      </c>
      <c r="F53" s="2" t="s">
        <v>41</v>
      </c>
      <c r="G53" s="3" t="s">
        <v>104</v>
      </c>
    </row>
    <row r="54" spans="1:7" x14ac:dyDescent="0.2">
      <c r="A54" s="11" t="s">
        <v>6</v>
      </c>
      <c r="B54" s="11" t="s">
        <v>6</v>
      </c>
      <c r="C54" s="11">
        <v>6</v>
      </c>
      <c r="D54" s="11">
        <f t="shared" si="0"/>
        <v>94</v>
      </c>
      <c r="E54" s="2" t="s">
        <v>71</v>
      </c>
      <c r="F54" s="2" t="s">
        <v>18</v>
      </c>
      <c r="G54" s="2" t="s">
        <v>72</v>
      </c>
    </row>
    <row r="55" spans="1:7" x14ac:dyDescent="0.2">
      <c r="A55" s="11" t="s">
        <v>6</v>
      </c>
      <c r="B55" s="11" t="s">
        <v>6</v>
      </c>
      <c r="C55" s="11">
        <v>5</v>
      </c>
      <c r="D55" s="11">
        <f t="shared" si="0"/>
        <v>95</v>
      </c>
      <c r="E55" s="1" t="s">
        <v>138</v>
      </c>
      <c r="F55" s="1" t="s">
        <v>26</v>
      </c>
      <c r="G55" s="1" t="s">
        <v>139</v>
      </c>
    </row>
    <row r="56" spans="1:7" x14ac:dyDescent="0.2">
      <c r="A56" s="11" t="s">
        <v>6</v>
      </c>
      <c r="B56" s="11" t="s">
        <v>6</v>
      </c>
      <c r="C56" s="11">
        <v>22</v>
      </c>
      <c r="D56" s="11">
        <f t="shared" si="0"/>
        <v>78</v>
      </c>
      <c r="E56" s="8" t="s">
        <v>73</v>
      </c>
      <c r="F56" s="6" t="s">
        <v>49</v>
      </c>
      <c r="G56" s="6" t="s">
        <v>74</v>
      </c>
    </row>
    <row r="57" spans="1:7" x14ac:dyDescent="0.2">
      <c r="A57" s="11" t="s">
        <v>6</v>
      </c>
      <c r="B57" s="11" t="s">
        <v>6</v>
      </c>
      <c r="D57" s="11" t="str">
        <f t="shared" si="0"/>
        <v/>
      </c>
      <c r="E57" s="4" t="s">
        <v>105</v>
      </c>
      <c r="F57" s="2" t="s">
        <v>21</v>
      </c>
      <c r="G57" s="2" t="s">
        <v>144</v>
      </c>
    </row>
    <row r="58" spans="1:7" x14ac:dyDescent="0.2">
      <c r="A58" s="11" t="s">
        <v>6</v>
      </c>
      <c r="B58" s="11" t="s">
        <v>6</v>
      </c>
      <c r="C58" s="11">
        <v>15</v>
      </c>
      <c r="D58" s="11">
        <f t="shared" si="0"/>
        <v>85</v>
      </c>
      <c r="E58" s="2" t="s">
        <v>75</v>
      </c>
      <c r="F58" s="2" t="s">
        <v>15</v>
      </c>
      <c r="G58" s="2" t="s">
        <v>76</v>
      </c>
    </row>
    <row r="59" spans="1:7" x14ac:dyDescent="0.2">
      <c r="A59" s="11" t="s">
        <v>6</v>
      </c>
      <c r="B59" s="11" t="s">
        <v>6</v>
      </c>
      <c r="C59" s="11">
        <v>11</v>
      </c>
      <c r="D59" s="11">
        <f t="shared" si="0"/>
        <v>89</v>
      </c>
      <c r="E59" s="4" t="s">
        <v>106</v>
      </c>
      <c r="F59" s="2" t="s">
        <v>15</v>
      </c>
      <c r="G59" s="2" t="s">
        <v>107</v>
      </c>
    </row>
    <row r="60" spans="1:7" x14ac:dyDescent="0.2">
      <c r="A60" s="13" t="s">
        <v>141</v>
      </c>
      <c r="B60" s="13"/>
      <c r="C60" s="13"/>
      <c r="D60" s="11" t="str">
        <f t="shared" si="0"/>
        <v/>
      </c>
      <c r="E60" s="14" t="s">
        <v>77</v>
      </c>
      <c r="F60" s="14" t="s">
        <v>49</v>
      </c>
      <c r="G60" s="14" t="s">
        <v>78</v>
      </c>
    </row>
    <row r="61" spans="1:7" x14ac:dyDescent="0.2">
      <c r="A61" s="11" t="s">
        <v>6</v>
      </c>
      <c r="B61" s="11" t="s">
        <v>6</v>
      </c>
      <c r="C61" s="11">
        <v>26</v>
      </c>
      <c r="D61" s="11">
        <f t="shared" si="0"/>
        <v>74</v>
      </c>
      <c r="E61" s="2" t="s">
        <v>79</v>
      </c>
      <c r="F61" s="2" t="s">
        <v>52</v>
      </c>
      <c r="G61" s="2" t="s">
        <v>80</v>
      </c>
    </row>
    <row r="62" spans="1:7" s="15" customFormat="1" ht="25.5" x14ac:dyDescent="0.2">
      <c r="A62" s="11" t="s">
        <v>6</v>
      </c>
      <c r="B62" s="11" t="s">
        <v>6</v>
      </c>
      <c r="C62" s="11">
        <v>3</v>
      </c>
      <c r="D62" s="11">
        <f t="shared" si="0"/>
        <v>97</v>
      </c>
      <c r="E62" s="2" t="s">
        <v>81</v>
      </c>
      <c r="F62" s="2" t="s">
        <v>46</v>
      </c>
      <c r="G62" s="2" t="s">
        <v>82</v>
      </c>
    </row>
    <row r="63" spans="1:7" s="15" customFormat="1" x14ac:dyDescent="0.2">
      <c r="A63" s="11" t="s">
        <v>6</v>
      </c>
      <c r="B63" s="11" t="s">
        <v>6</v>
      </c>
      <c r="C63" s="11">
        <v>4</v>
      </c>
      <c r="D63" s="11">
        <f t="shared" si="0"/>
        <v>96</v>
      </c>
      <c r="E63" s="6" t="s">
        <v>93</v>
      </c>
      <c r="F63" s="6" t="s">
        <v>26</v>
      </c>
      <c r="G63" s="6" t="s">
        <v>94</v>
      </c>
    </row>
  </sheetData>
  <sortState ref="A2:G63">
    <sortCondition ref="E2:E6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Лист1!_Hlk193973664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2025-06-29T09:31:03Z</dcterms:created>
  <dcterms:modified xsi:type="dcterms:W3CDTF">2026-07-07T17:14:32Z</dcterms:modified>
</cp:coreProperties>
</file>